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11760" activeTab="0"/>
  </bookViews>
  <sheets>
    <sheet name="Raportointi" sheetId="1" r:id="rId1"/>
  </sheets>
  <definedNames/>
  <calcPr calcId="171026"/>
</workbook>
</file>

<file path=xl/sharedStrings.xml><?xml version="1.0" encoding="utf-8"?>
<sst xmlns="http://schemas.openxmlformats.org/spreadsheetml/2006/main" count="312" uniqueCount="163">
  <si>
    <t>SARJA</t>
  </si>
  <si>
    <t>NIMI</t>
  </si>
  <si>
    <t>MATKA</t>
  </si>
  <si>
    <t>LÄHTÖAIKA</t>
  </si>
  <si>
    <t>TULOAIKA</t>
  </si>
  <si>
    <t>LOPPUAIKA</t>
  </si>
  <si>
    <t>SIJ.</t>
  </si>
  <si>
    <t>Pojat 2012 syntyneet</t>
  </si>
  <si>
    <t>Joosua</t>
  </si>
  <si>
    <t>Hökkä</t>
  </si>
  <si>
    <t>200 m</t>
  </si>
  <si>
    <t>Miro</t>
  </si>
  <si>
    <t>Veijola</t>
  </si>
  <si>
    <t>Aleksi</t>
  </si>
  <si>
    <t>Rissanen</t>
  </si>
  <si>
    <t>Verneri</t>
  </si>
  <si>
    <t>Sallinen</t>
  </si>
  <si>
    <t>Nikolas</t>
  </si>
  <si>
    <t>Onni</t>
  </si>
  <si>
    <t>Päri</t>
  </si>
  <si>
    <t>Tytöt 2012 syntyneet</t>
  </si>
  <si>
    <t>Matleena</t>
  </si>
  <si>
    <t>Kallio</t>
  </si>
  <si>
    <t>Nooa</t>
  </si>
  <si>
    <t>Niva</t>
  </si>
  <si>
    <t>Siiri</t>
  </si>
  <si>
    <t>Malmihuhta</t>
  </si>
  <si>
    <t>Anni</t>
  </si>
  <si>
    <t>Pennannen</t>
  </si>
  <si>
    <t>Elli</t>
  </si>
  <si>
    <t>Jennika</t>
  </si>
  <si>
    <t>Järvenpää</t>
  </si>
  <si>
    <t>Helmi</t>
  </si>
  <si>
    <t>Härkönen</t>
  </si>
  <si>
    <t>Lyydia</t>
  </si>
  <si>
    <t>Tornberg</t>
  </si>
  <si>
    <t>Minea</t>
  </si>
  <si>
    <t>Koppelo</t>
  </si>
  <si>
    <t>Heikkilä</t>
  </si>
  <si>
    <t>Pojat 2011 syntyneet</t>
  </si>
  <si>
    <t>Lauri</t>
  </si>
  <si>
    <t>Happonen</t>
  </si>
  <si>
    <t>400 m</t>
  </si>
  <si>
    <t>Juho</t>
  </si>
  <si>
    <t>Marttila</t>
  </si>
  <si>
    <t>Ukko</t>
  </si>
  <si>
    <t>Kimpimäki</t>
  </si>
  <si>
    <t>Peetu</t>
  </si>
  <si>
    <t>Puputti</t>
  </si>
  <si>
    <t>Tytöt 2011 syntyneet</t>
  </si>
  <si>
    <t>Pihla</t>
  </si>
  <si>
    <t>Niemelä</t>
  </si>
  <si>
    <t>Sanni</t>
  </si>
  <si>
    <t>Rajala</t>
  </si>
  <si>
    <t>Oona</t>
  </si>
  <si>
    <t>Pesämaa</t>
  </si>
  <si>
    <t>Maiju</t>
  </si>
  <si>
    <t>Sorakangas</t>
  </si>
  <si>
    <t>Vanessa</t>
  </si>
  <si>
    <t>Vesala</t>
  </si>
  <si>
    <t>Linnea</t>
  </si>
  <si>
    <t>Paakkola</t>
  </si>
  <si>
    <t>Marikki</t>
  </si>
  <si>
    <t>Lohi</t>
  </si>
  <si>
    <t>Inka</t>
  </si>
  <si>
    <t>Salmi</t>
  </si>
  <si>
    <t>Pojat 2010 syntyneet</t>
  </si>
  <si>
    <t>Sebastian</t>
  </si>
  <si>
    <t>Veeti</t>
  </si>
  <si>
    <t>Tammela</t>
  </si>
  <si>
    <t>Tatu</t>
  </si>
  <si>
    <t>Pakanen</t>
  </si>
  <si>
    <t>Matti</t>
  </si>
  <si>
    <t>Aukusti</t>
  </si>
  <si>
    <t>Lepistö</t>
  </si>
  <si>
    <t>Taneli</t>
  </si>
  <si>
    <t>Luukas</t>
  </si>
  <si>
    <t>Väinö</t>
  </si>
  <si>
    <t>Kronqvist</t>
  </si>
  <si>
    <t>Tytöt 2010 syntyneet</t>
  </si>
  <si>
    <t>Matilda</t>
  </si>
  <si>
    <t>Paalanen</t>
  </si>
  <si>
    <t>Saana</t>
  </si>
  <si>
    <t>Saara</t>
  </si>
  <si>
    <t>Rautio</t>
  </si>
  <si>
    <t>Katariina</t>
  </si>
  <si>
    <t>Pennanen</t>
  </si>
  <si>
    <t>Pojat 2009 syntyneet</t>
  </si>
  <si>
    <t>Tuomas</t>
  </si>
  <si>
    <t>Moilanen</t>
  </si>
  <si>
    <t>1 km</t>
  </si>
  <si>
    <t>Ville</t>
  </si>
  <si>
    <t>Aaro</t>
  </si>
  <si>
    <t>okko</t>
  </si>
  <si>
    <t>lohi</t>
  </si>
  <si>
    <t>Tytöt 2009 syntyneet</t>
  </si>
  <si>
    <t>Mira</t>
  </si>
  <si>
    <t>Saaga</t>
  </si>
  <si>
    <t>Milja</t>
  </si>
  <si>
    <t>Venla</t>
  </si>
  <si>
    <t>Iida</t>
  </si>
  <si>
    <t>Ikonen</t>
  </si>
  <si>
    <t>Jenni</t>
  </si>
  <si>
    <t>Makkonen</t>
  </si>
  <si>
    <t>Maria</t>
  </si>
  <si>
    <t>Mäkipaaso</t>
  </si>
  <si>
    <t>Viivi</t>
  </si>
  <si>
    <t>Veera</t>
  </si>
  <si>
    <t>Sergejeff</t>
  </si>
  <si>
    <t>Pojat 2008 syntyneet</t>
  </si>
  <si>
    <t>Santeri</t>
  </si>
  <si>
    <t>Eade</t>
  </si>
  <si>
    <t>Eemeli</t>
  </si>
  <si>
    <t>Joona</t>
  </si>
  <si>
    <t>Lämsä</t>
  </si>
  <si>
    <t>Niklas</t>
  </si>
  <si>
    <t>Mertaniemi</t>
  </si>
  <si>
    <t>Topi</t>
  </si>
  <si>
    <t>Sääskilahti</t>
  </si>
  <si>
    <t>Paavo</t>
  </si>
  <si>
    <t>Räisänen</t>
  </si>
  <si>
    <t>Tytöt 2008 syntyneet</t>
  </si>
  <si>
    <t>Tuuli</t>
  </si>
  <si>
    <t>Tervonen</t>
  </si>
  <si>
    <t>Adalmiina</t>
  </si>
  <si>
    <t>Tolonen</t>
  </si>
  <si>
    <t>Isabella</t>
  </si>
  <si>
    <t>Alaraasakka</t>
  </si>
  <si>
    <t>Pojat 2007 syntyneet</t>
  </si>
  <si>
    <t>Jaakko</t>
  </si>
  <si>
    <t>Jaukkuri</t>
  </si>
  <si>
    <t>Juuso</t>
  </si>
  <si>
    <t>Ossi</t>
  </si>
  <si>
    <t>Ruottinen</t>
  </si>
  <si>
    <t>Robin</t>
  </si>
  <si>
    <t>Sundell</t>
  </si>
  <si>
    <t>Tytöt 2007 syntyneet</t>
  </si>
  <si>
    <t>Iita</t>
  </si>
  <si>
    <t>Pojat 2006 syntyneet</t>
  </si>
  <si>
    <t>Ilari</t>
  </si>
  <si>
    <t>Klasila</t>
  </si>
  <si>
    <t>2 km</t>
  </si>
  <si>
    <t>Benjam</t>
  </si>
  <si>
    <t>Tuomikoski</t>
  </si>
  <si>
    <t>Vilho</t>
  </si>
  <si>
    <t>Matteus</t>
  </si>
  <si>
    <t>Eemil</t>
  </si>
  <si>
    <t>Tytöt 2006 syntyneet</t>
  </si>
  <si>
    <t>Bettiina</t>
  </si>
  <si>
    <t>Kaisa</t>
  </si>
  <si>
    <t>Lappalainen</t>
  </si>
  <si>
    <t>Enni</t>
  </si>
  <si>
    <t>Anja</t>
  </si>
  <si>
    <t>Varis</t>
  </si>
  <si>
    <t>Sara</t>
  </si>
  <si>
    <t>Jenna</t>
  </si>
  <si>
    <t>Pojat 2005 syntyneet</t>
  </si>
  <si>
    <t>Tytöt 2005 syntyneet</t>
  </si>
  <si>
    <t>Janina</t>
  </si>
  <si>
    <t>Jenniina</t>
  </si>
  <si>
    <t>Jussila</t>
  </si>
  <si>
    <t>Pojat 2004 syntyneet</t>
  </si>
  <si>
    <t>Kantola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</si>
</sst>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dashDot"/>
      <bottom style="dashDot"/>
    </border>
    <border>
      <left/>
      <right/>
      <top/>
      <bottom style="dashDot"/>
    </border>
    <border>
      <left/>
      <right/>
      <top style="dashDot"/>
      <bottom style="mediumDashDot"/>
    </border>
    <border>
      <left style="thin"/>
      <right/>
      <top style="dashDot"/>
      <bottom style="mediumDashDot"/>
    </border>
    <border>
      <left/>
      <right style="thin"/>
      <top style="dashDot"/>
      <bottom style="mediumDashDot"/>
    </border>
    <border>
      <left style="thin"/>
      <right/>
      <top/>
      <bottom style="dashDot"/>
    </border>
    <border>
      <left/>
      <right style="thin"/>
      <top/>
      <bottom style="dashDot"/>
    </border>
    <border>
      <left style="thin"/>
      <right/>
      <top style="dashDot"/>
      <bottom style="dashDot"/>
    </border>
    <border>
      <left/>
      <right style="thin"/>
      <top style="dashDot"/>
      <bottom style="dashDot"/>
    </border>
    <border>
      <left style="thin"/>
      <right style="thin"/>
      <top style="dashDot"/>
      <bottom style="mediumDashDot"/>
    </border>
    <border>
      <left style="thin"/>
      <right style="thin"/>
      <top/>
      <bottom style="dashDot"/>
    </border>
    <border>
      <left style="thin"/>
      <right style="thin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Protection="1">
      <protection locked="0"/>
    </xf>
    <xf numFmtId="21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21" fontId="0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0" fillId="0" borderId="12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="80" zoomScaleNormal="80" workbookViewId="0" topLeftCell="A1">
      <selection activeCell="K20" sqref="K20"/>
    </sheetView>
  </sheetViews>
  <sheetFormatPr defaultColWidth="9.140625" defaultRowHeight="12.75"/>
  <cols>
    <col min="1" max="1" width="24.140625" style="0" customWidth="1"/>
    <col min="2" max="2" width="12.28125" style="0" customWidth="1"/>
    <col min="3" max="3" width="17.7109375" style="0" customWidth="1"/>
    <col min="4" max="4" width="12.7109375" style="0" customWidth="1"/>
    <col min="5" max="5" width="12.7109375" style="5" customWidth="1"/>
    <col min="6" max="6" width="12.8515625" style="5" customWidth="1"/>
    <col min="7" max="7" width="12.140625" style="5" customWidth="1"/>
    <col min="8" max="8" width="7.140625" style="0" customWidth="1"/>
  </cols>
  <sheetData>
    <row r="1" spans="1:8" ht="15.75" thickBot="1">
      <c r="A1" s="16" t="s">
        <v>0</v>
      </c>
      <c r="B1" s="7" t="s">
        <v>1</v>
      </c>
      <c r="C1" s="8"/>
      <c r="D1" s="4" t="s">
        <v>2</v>
      </c>
      <c r="E1" s="15" t="s">
        <v>3</v>
      </c>
      <c r="F1" s="15" t="s">
        <v>4</v>
      </c>
      <c r="G1" s="15" t="s">
        <v>5</v>
      </c>
      <c r="H1" s="16" t="s">
        <v>6</v>
      </c>
    </row>
    <row r="2" spans="1:8" ht="15">
      <c r="A2" s="18"/>
      <c r="B2" s="9"/>
      <c r="C2" s="10"/>
      <c r="D2" s="3"/>
      <c r="E2" s="17"/>
      <c r="F2" s="17"/>
      <c r="G2" s="17"/>
      <c r="H2" s="18"/>
    </row>
    <row r="3" spans="1:8" ht="15">
      <c r="A3" s="22" t="s">
        <v>7</v>
      </c>
      <c r="B3" s="11" t="s">
        <v>8</v>
      </c>
      <c r="C3" s="12" t="s">
        <v>9</v>
      </c>
      <c r="D3" s="1" t="s">
        <v>10</v>
      </c>
      <c r="E3" s="19">
        <v>0.75625</v>
      </c>
      <c r="F3" s="19">
        <v>0.7575115740740741</v>
      </c>
      <c r="G3" s="19">
        <f aca="true" t="shared" si="0" ref="G3:G8">F3-E3</f>
        <v>0.0012615740740741233</v>
      </c>
      <c r="H3" s="20">
        <v>1</v>
      </c>
    </row>
    <row r="4" spans="1:8" ht="15">
      <c r="A4" s="23"/>
      <c r="B4" s="11" t="s">
        <v>11</v>
      </c>
      <c r="C4" s="12" t="s">
        <v>12</v>
      </c>
      <c r="D4" s="1" t="s">
        <v>10</v>
      </c>
      <c r="E4" s="19">
        <v>0.751388888888889</v>
      </c>
      <c r="F4" s="19">
        <v>0.753599537037037</v>
      </c>
      <c r="G4" s="19">
        <f t="shared" si="0"/>
        <v>0.0022106481481479756</v>
      </c>
      <c r="H4" s="20">
        <v>2</v>
      </c>
    </row>
    <row r="5" spans="1:8" ht="15">
      <c r="A5" s="23"/>
      <c r="B5" s="11" t="s">
        <v>13</v>
      </c>
      <c r="C5" s="12" t="s">
        <v>14</v>
      </c>
      <c r="D5" s="1" t="s">
        <v>10</v>
      </c>
      <c r="E5" s="19">
        <v>0.7506944444444444</v>
      </c>
      <c r="F5" s="19">
        <v>0.7532407407407408</v>
      </c>
      <c r="G5" s="19">
        <f t="shared" si="0"/>
        <v>0.0025462962962963243</v>
      </c>
      <c r="H5" s="20">
        <v>3</v>
      </c>
    </row>
    <row r="6" spans="1:8" ht="15">
      <c r="A6" s="23"/>
      <c r="B6" s="11" t="s">
        <v>15</v>
      </c>
      <c r="C6" s="12" t="s">
        <v>16</v>
      </c>
      <c r="D6" s="1" t="s">
        <v>10</v>
      </c>
      <c r="E6" s="19">
        <v>0.7517361111111112</v>
      </c>
      <c r="F6" s="19">
        <v>0.7558101851851852</v>
      </c>
      <c r="G6" s="19">
        <f t="shared" si="0"/>
        <v>0.004074074074074008</v>
      </c>
      <c r="H6" s="20">
        <v>4</v>
      </c>
    </row>
    <row r="7" spans="1:8" ht="15">
      <c r="A7" s="23"/>
      <c r="B7" s="11" t="s">
        <v>17</v>
      </c>
      <c r="C7" s="12" t="s">
        <v>9</v>
      </c>
      <c r="D7" s="1" t="s">
        <v>10</v>
      </c>
      <c r="E7" s="19">
        <v>0.7565972222222223</v>
      </c>
      <c r="F7" s="19">
        <v>0.7609606481481482</v>
      </c>
      <c r="G7" s="19">
        <f t="shared" si="0"/>
        <v>0.004363425925925979</v>
      </c>
      <c r="H7" s="20">
        <v>5</v>
      </c>
    </row>
    <row r="8" spans="1:8" ht="15">
      <c r="A8" s="23"/>
      <c r="B8" s="11" t="s">
        <v>18</v>
      </c>
      <c r="C8" s="12" t="s">
        <v>19</v>
      </c>
      <c r="D8" s="1" t="s">
        <v>10</v>
      </c>
      <c r="E8" s="19">
        <v>0.7572916666666667</v>
      </c>
      <c r="F8" s="19">
        <v>0.762962962962963</v>
      </c>
      <c r="G8" s="19">
        <f t="shared" si="0"/>
        <v>0.005671296296296258</v>
      </c>
      <c r="H8" s="20">
        <v>6</v>
      </c>
    </row>
    <row r="9" spans="1:8" ht="15">
      <c r="A9" s="23"/>
      <c r="B9" s="11"/>
      <c r="C9" s="12"/>
      <c r="D9" s="2"/>
      <c r="E9" s="20"/>
      <c r="F9" s="20"/>
      <c r="G9" s="20"/>
      <c r="H9" s="20"/>
    </row>
    <row r="10" spans="1:8" ht="15">
      <c r="A10" s="22" t="s">
        <v>20</v>
      </c>
      <c r="B10" s="11" t="s">
        <v>21</v>
      </c>
      <c r="C10" s="12" t="s">
        <v>22</v>
      </c>
      <c r="D10" s="1" t="s">
        <v>10</v>
      </c>
      <c r="E10" s="19">
        <v>0.7552083333333334</v>
      </c>
      <c r="F10" s="19">
        <v>0.756712962962963</v>
      </c>
      <c r="G10" s="19">
        <f aca="true" t="shared" si="1" ref="G10:G19">F10-E10</f>
        <v>0.0015046296296296058</v>
      </c>
      <c r="H10" s="20">
        <v>1</v>
      </c>
    </row>
    <row r="11" spans="1:8" ht="15">
      <c r="A11" s="23"/>
      <c r="B11" s="11" t="s">
        <v>23</v>
      </c>
      <c r="C11" s="12" t="s">
        <v>24</v>
      </c>
      <c r="D11" s="1" t="s">
        <v>10</v>
      </c>
      <c r="E11" s="19">
        <v>0.7548611111111111</v>
      </c>
      <c r="F11" s="19">
        <v>0.7564814814814814</v>
      </c>
      <c r="G11" s="19">
        <f t="shared" si="1"/>
        <v>0.0016203703703703276</v>
      </c>
      <c r="H11" s="20">
        <v>2</v>
      </c>
    </row>
    <row r="12" spans="1:8" ht="15">
      <c r="A12" s="23"/>
      <c r="B12" s="11" t="s">
        <v>25</v>
      </c>
      <c r="C12" s="12" t="s">
        <v>26</v>
      </c>
      <c r="D12" s="1" t="s">
        <v>10</v>
      </c>
      <c r="E12" s="19">
        <v>0.7541666666666668</v>
      </c>
      <c r="F12" s="19">
        <v>0.7565972222222223</v>
      </c>
      <c r="G12" s="19">
        <f t="shared" si="1"/>
        <v>0.0024305555555554914</v>
      </c>
      <c r="H12" s="20">
        <v>3</v>
      </c>
    </row>
    <row r="13" spans="1:8" ht="15">
      <c r="A13" s="23"/>
      <c r="B13" s="11" t="s">
        <v>27</v>
      </c>
      <c r="C13" s="12" t="s">
        <v>28</v>
      </c>
      <c r="D13" s="1" t="s">
        <v>10</v>
      </c>
      <c r="E13" s="19">
        <v>0.7534722222222222</v>
      </c>
      <c r="F13" s="19">
        <v>0.7566550925925926</v>
      </c>
      <c r="G13" s="19">
        <f t="shared" si="1"/>
        <v>0.00318287037037035</v>
      </c>
      <c r="H13" s="20">
        <v>4</v>
      </c>
    </row>
    <row r="14" spans="1:8" ht="15">
      <c r="A14" s="23"/>
      <c r="B14" s="11" t="s">
        <v>29</v>
      </c>
      <c r="C14" s="12" t="s">
        <v>26</v>
      </c>
      <c r="D14" s="1" t="s">
        <v>10</v>
      </c>
      <c r="E14" s="19">
        <v>0.7538194444444444</v>
      </c>
      <c r="F14" s="19">
        <v>0.757025462962963</v>
      </c>
      <c r="G14" s="19">
        <f t="shared" si="1"/>
        <v>0.0032060185185186496</v>
      </c>
      <c r="H14" s="20">
        <v>5</v>
      </c>
    </row>
    <row r="15" spans="1:8" ht="15">
      <c r="A15" s="23"/>
      <c r="B15" s="11" t="s">
        <v>30</v>
      </c>
      <c r="C15" s="12" t="s">
        <v>31</v>
      </c>
      <c r="D15" s="1" t="s">
        <v>10</v>
      </c>
      <c r="E15" s="19">
        <v>0.7531249999999999</v>
      </c>
      <c r="F15" s="19">
        <v>0.7565972222222223</v>
      </c>
      <c r="G15" s="19">
        <f t="shared" si="1"/>
        <v>0.003472222222222321</v>
      </c>
      <c r="H15" s="20">
        <v>6</v>
      </c>
    </row>
    <row r="16" spans="1:8" ht="15">
      <c r="A16" s="23"/>
      <c r="B16" s="11" t="s">
        <v>32</v>
      </c>
      <c r="C16" s="12" t="s">
        <v>33</v>
      </c>
      <c r="D16" s="1" t="s">
        <v>10</v>
      </c>
      <c r="E16" s="19">
        <v>0.7527777777777778</v>
      </c>
      <c r="F16" s="19">
        <v>0.7565277777777778</v>
      </c>
      <c r="G16" s="19">
        <f t="shared" si="1"/>
        <v>0.003750000000000031</v>
      </c>
      <c r="H16" s="20">
        <v>7</v>
      </c>
    </row>
    <row r="17" spans="1:8" ht="15">
      <c r="A17" s="23"/>
      <c r="B17" s="11" t="s">
        <v>34</v>
      </c>
      <c r="C17" s="12" t="s">
        <v>35</v>
      </c>
      <c r="D17" s="1" t="s">
        <v>10</v>
      </c>
      <c r="E17" s="19">
        <v>0.7524305555555556</v>
      </c>
      <c r="F17" s="19">
        <v>0.7563888888888889</v>
      </c>
      <c r="G17" s="19">
        <f t="shared" si="1"/>
        <v>0.003958333333333286</v>
      </c>
      <c r="H17" s="20">
        <v>8</v>
      </c>
    </row>
    <row r="18" spans="1:8" ht="15">
      <c r="A18" s="23"/>
      <c r="B18" s="11" t="s">
        <v>36</v>
      </c>
      <c r="C18" s="12" t="s">
        <v>37</v>
      </c>
      <c r="D18" s="1" t="s">
        <v>10</v>
      </c>
      <c r="E18" s="19">
        <v>0.7586805555555555</v>
      </c>
      <c r="F18" s="19">
        <v>0.7627777777777777</v>
      </c>
      <c r="G18" s="19">
        <f t="shared" si="1"/>
        <v>0.0040972222222221966</v>
      </c>
      <c r="H18" s="20">
        <v>9</v>
      </c>
    </row>
    <row r="19" spans="1:8" ht="15">
      <c r="A19" s="23"/>
      <c r="B19" s="11" t="s">
        <v>36</v>
      </c>
      <c r="C19" s="12" t="s">
        <v>38</v>
      </c>
      <c r="D19" s="1" t="s">
        <v>10</v>
      </c>
      <c r="E19" s="19">
        <v>0.7545138888888889</v>
      </c>
      <c r="F19" s="19">
        <v>0.7589467592592593</v>
      </c>
      <c r="G19" s="19">
        <f t="shared" si="1"/>
        <v>0.004432870370370323</v>
      </c>
      <c r="H19" s="20">
        <v>10</v>
      </c>
    </row>
    <row r="20" spans="1:8" ht="15">
      <c r="A20" s="23"/>
      <c r="B20" s="11"/>
      <c r="C20" s="12"/>
      <c r="D20" s="2"/>
      <c r="E20" s="20"/>
      <c r="F20" s="20"/>
      <c r="G20" s="20"/>
      <c r="H20" s="20"/>
    </row>
    <row r="21" spans="1:8" ht="15">
      <c r="A21" s="22" t="s">
        <v>39</v>
      </c>
      <c r="B21" s="11" t="s">
        <v>40</v>
      </c>
      <c r="C21" s="12" t="s">
        <v>41</v>
      </c>
      <c r="D21" s="1" t="s">
        <v>42</v>
      </c>
      <c r="E21" s="19">
        <v>0.7559027777777777</v>
      </c>
      <c r="F21" s="19">
        <v>0.7591319444444444</v>
      </c>
      <c r="G21" s="19">
        <f>F21-E21</f>
        <v>0.0032291666666667274</v>
      </c>
      <c r="H21" s="20">
        <v>1</v>
      </c>
    </row>
    <row r="22" spans="1:8" ht="15">
      <c r="A22" s="23"/>
      <c r="B22" s="11" t="s">
        <v>43</v>
      </c>
      <c r="C22" s="12" t="s">
        <v>44</v>
      </c>
      <c r="D22" s="1" t="s">
        <v>42</v>
      </c>
      <c r="E22" s="19">
        <v>0.7579861111111111</v>
      </c>
      <c r="F22" s="19">
        <v>0.7624652777777778</v>
      </c>
      <c r="G22" s="19">
        <f>F22-E22</f>
        <v>0.004479166666666701</v>
      </c>
      <c r="H22" s="20">
        <v>2</v>
      </c>
    </row>
    <row r="23" spans="1:8" ht="15">
      <c r="A23" s="23"/>
      <c r="B23" s="11" t="s">
        <v>45</v>
      </c>
      <c r="C23" s="12" t="s">
        <v>46</v>
      </c>
      <c r="D23" s="1" t="s">
        <v>42</v>
      </c>
      <c r="E23" s="19">
        <v>0.7569444444444445</v>
      </c>
      <c r="F23" s="19">
        <v>0.7614814814814815</v>
      </c>
      <c r="G23" s="19">
        <f>F23-E23</f>
        <v>0.004537037037037006</v>
      </c>
      <c r="H23" s="20">
        <v>3</v>
      </c>
    </row>
    <row r="24" spans="1:8" ht="15">
      <c r="A24" s="23"/>
      <c r="B24" s="11" t="s">
        <v>47</v>
      </c>
      <c r="C24" s="12" t="s">
        <v>48</v>
      </c>
      <c r="D24" s="1" t="s">
        <v>42</v>
      </c>
      <c r="E24" s="19">
        <v>0.7576388888888889</v>
      </c>
      <c r="F24" s="19">
        <v>0.7653819444444444</v>
      </c>
      <c r="G24" s="19">
        <f>F24-E24</f>
        <v>0.007743055555555545</v>
      </c>
      <c r="H24" s="20">
        <v>4</v>
      </c>
    </row>
    <row r="25" spans="1:8" ht="15">
      <c r="A25" s="23"/>
      <c r="B25" s="11"/>
      <c r="C25" s="12"/>
      <c r="D25" s="2"/>
      <c r="E25" s="19"/>
      <c r="F25" s="20"/>
      <c r="G25" s="20"/>
      <c r="H25" s="20"/>
    </row>
    <row r="26" spans="1:8" ht="15">
      <c r="A26" s="22" t="s">
        <v>49</v>
      </c>
      <c r="B26" s="11" t="s">
        <v>50</v>
      </c>
      <c r="C26" s="12" t="s">
        <v>51</v>
      </c>
      <c r="D26" s="1" t="s">
        <v>42</v>
      </c>
      <c r="E26" s="19">
        <v>0.7621527777777778</v>
      </c>
      <c r="F26" s="19">
        <v>0.7642939814814814</v>
      </c>
      <c r="G26" s="19">
        <f aca="true" t="shared" si="2" ref="G26:G33">F26-E26</f>
        <v>0.0021412037037036313</v>
      </c>
      <c r="H26" s="20">
        <v>1</v>
      </c>
    </row>
    <row r="27" spans="1:8" ht="15">
      <c r="A27" s="23"/>
      <c r="B27" s="11" t="s">
        <v>52</v>
      </c>
      <c r="C27" s="12" t="s">
        <v>53</v>
      </c>
      <c r="D27" s="1" t="s">
        <v>42</v>
      </c>
      <c r="E27" s="19">
        <v>0.7604166666666666</v>
      </c>
      <c r="F27" s="19">
        <v>0.7632407407407408</v>
      </c>
      <c r="G27" s="19">
        <f t="shared" si="2"/>
        <v>0.0028240740740741455</v>
      </c>
      <c r="H27" s="20">
        <v>2</v>
      </c>
    </row>
    <row r="28" spans="1:8" ht="15">
      <c r="A28" s="23"/>
      <c r="B28" s="11" t="s">
        <v>54</v>
      </c>
      <c r="C28" s="12" t="s">
        <v>55</v>
      </c>
      <c r="D28" s="1" t="s">
        <v>42</v>
      </c>
      <c r="E28" s="19">
        <v>0.7597222222222223</v>
      </c>
      <c r="F28" s="19">
        <v>0.7627314814814815</v>
      </c>
      <c r="G28" s="19">
        <f t="shared" si="2"/>
        <v>0.0030092592592592116</v>
      </c>
      <c r="H28" s="20">
        <v>3</v>
      </c>
    </row>
    <row r="29" spans="1:8" ht="15">
      <c r="A29" s="23"/>
      <c r="B29" s="11" t="s">
        <v>56</v>
      </c>
      <c r="C29" s="12" t="s">
        <v>57</v>
      </c>
      <c r="D29" s="1" t="s">
        <v>42</v>
      </c>
      <c r="E29" s="19">
        <v>0.7618055555555556</v>
      </c>
      <c r="F29" s="19">
        <v>0.7657060185185185</v>
      </c>
      <c r="G29" s="19">
        <f t="shared" si="2"/>
        <v>0.0039004629629628695</v>
      </c>
      <c r="H29" s="20">
        <v>4</v>
      </c>
    </row>
    <row r="30" spans="1:8" ht="15">
      <c r="A30" s="23"/>
      <c r="B30" s="11" t="s">
        <v>58</v>
      </c>
      <c r="C30" s="12" t="s">
        <v>59</v>
      </c>
      <c r="D30" s="1" t="s">
        <v>42</v>
      </c>
      <c r="E30" s="19">
        <v>0.7614583333333332</v>
      </c>
      <c r="F30" s="19">
        <v>0.765625</v>
      </c>
      <c r="G30" s="19">
        <f t="shared" si="2"/>
        <v>0.004166666666666763</v>
      </c>
      <c r="H30" s="20">
        <v>5</v>
      </c>
    </row>
    <row r="31" spans="1:8" ht="15">
      <c r="A31" s="23"/>
      <c r="B31" s="11" t="s">
        <v>60</v>
      </c>
      <c r="C31" s="12" t="s">
        <v>61</v>
      </c>
      <c r="D31" s="1" t="s">
        <v>42</v>
      </c>
      <c r="E31" s="19">
        <v>0.759375</v>
      </c>
      <c r="F31" s="19">
        <v>0.7654282407407407</v>
      </c>
      <c r="G31" s="19">
        <f t="shared" si="2"/>
        <v>0.006053240740740651</v>
      </c>
      <c r="H31" s="20">
        <v>6</v>
      </c>
    </row>
    <row r="32" spans="1:8" ht="15">
      <c r="A32" s="23"/>
      <c r="B32" s="11" t="s">
        <v>62</v>
      </c>
      <c r="C32" s="12" t="s">
        <v>63</v>
      </c>
      <c r="D32" s="1" t="s">
        <v>42</v>
      </c>
      <c r="E32" s="19">
        <v>0.7590277777777777</v>
      </c>
      <c r="F32" s="19">
        <v>0.7655671296296296</v>
      </c>
      <c r="G32" s="19">
        <f t="shared" si="2"/>
        <v>0.006539351851851838</v>
      </c>
      <c r="H32" s="20">
        <v>7</v>
      </c>
    </row>
    <row r="33" spans="1:8" ht="15">
      <c r="A33" s="23"/>
      <c r="B33" s="11" t="s">
        <v>64</v>
      </c>
      <c r="C33" s="12" t="s">
        <v>65</v>
      </c>
      <c r="D33" s="1" t="s">
        <v>42</v>
      </c>
      <c r="E33" s="19">
        <v>0.7611111111111111</v>
      </c>
      <c r="F33" s="19">
        <v>0.7679050925925925</v>
      </c>
      <c r="G33" s="19">
        <f t="shared" si="2"/>
        <v>0.00679398148148147</v>
      </c>
      <c r="H33" s="20">
        <v>8</v>
      </c>
    </row>
    <row r="34" spans="1:8" ht="15">
      <c r="A34" s="23"/>
      <c r="B34" s="11"/>
      <c r="C34" s="12"/>
      <c r="D34" s="2"/>
      <c r="E34" s="20"/>
      <c r="F34" s="20"/>
      <c r="G34" s="20"/>
      <c r="H34" s="20"/>
    </row>
    <row r="35" spans="1:8" ht="15">
      <c r="A35" s="22" t="s">
        <v>66</v>
      </c>
      <c r="B35" s="11" t="s">
        <v>67</v>
      </c>
      <c r="C35" s="12" t="s">
        <v>9</v>
      </c>
      <c r="D35" s="1" t="s">
        <v>42</v>
      </c>
      <c r="E35" s="19">
        <v>0.7635416666666667</v>
      </c>
      <c r="F35" s="19">
        <v>0.7650462962962963</v>
      </c>
      <c r="G35" s="19">
        <f aca="true" t="shared" si="3" ref="G35:G42">F35-E35</f>
        <v>0.0015046296296296058</v>
      </c>
      <c r="H35" s="20">
        <v>1</v>
      </c>
    </row>
    <row r="36" spans="1:8" ht="15">
      <c r="A36" s="23"/>
      <c r="B36" s="11" t="s">
        <v>68</v>
      </c>
      <c r="C36" s="12" t="s">
        <v>69</v>
      </c>
      <c r="D36" s="1" t="s">
        <v>42</v>
      </c>
      <c r="E36" s="19">
        <v>0.7659722222222222</v>
      </c>
      <c r="F36" s="19">
        <v>0.767824074074074</v>
      </c>
      <c r="G36" s="19">
        <f t="shared" si="3"/>
        <v>0.0018518518518518823</v>
      </c>
      <c r="H36" s="20">
        <v>2</v>
      </c>
    </row>
    <row r="37" spans="1:8" ht="15">
      <c r="A37" s="23"/>
      <c r="B37" s="11" t="s">
        <v>70</v>
      </c>
      <c r="C37" s="12" t="s">
        <v>71</v>
      </c>
      <c r="D37" s="1" t="s">
        <v>42</v>
      </c>
      <c r="E37" s="19">
        <v>0.7649305555555556</v>
      </c>
      <c r="F37" s="19">
        <v>0.767175925925926</v>
      </c>
      <c r="G37" s="19">
        <f t="shared" si="3"/>
        <v>0.0022453703703704253</v>
      </c>
      <c r="H37" s="20">
        <v>3</v>
      </c>
    </row>
    <row r="38" spans="1:8" ht="15">
      <c r="A38" s="23"/>
      <c r="B38" s="11" t="s">
        <v>72</v>
      </c>
      <c r="C38" s="12" t="s">
        <v>26</v>
      </c>
      <c r="D38" s="1" t="s">
        <v>42</v>
      </c>
      <c r="E38" s="19">
        <v>0.7652777777777778</v>
      </c>
      <c r="F38" s="19">
        <v>0.7675925925925925</v>
      </c>
      <c r="G38" s="19">
        <f t="shared" si="3"/>
        <v>0.0023148148148146586</v>
      </c>
      <c r="H38" s="20">
        <v>4</v>
      </c>
    </row>
    <row r="39" spans="1:8" ht="15">
      <c r="A39" s="23"/>
      <c r="B39" s="11" t="s">
        <v>73</v>
      </c>
      <c r="C39" s="12" t="s">
        <v>74</v>
      </c>
      <c r="D39" s="1" t="s">
        <v>42</v>
      </c>
      <c r="E39" s="19">
        <v>0.764236111111111</v>
      </c>
      <c r="F39" s="19">
        <v>0.7671990740740741</v>
      </c>
      <c r="G39" s="19">
        <f t="shared" si="3"/>
        <v>0.002962962962963056</v>
      </c>
      <c r="H39" s="20">
        <v>5</v>
      </c>
    </row>
    <row r="40" spans="1:8" ht="15">
      <c r="A40" s="23"/>
      <c r="B40" s="11" t="s">
        <v>75</v>
      </c>
      <c r="C40" s="12" t="s">
        <v>61</v>
      </c>
      <c r="D40" s="1" t="s">
        <v>42</v>
      </c>
      <c r="E40" s="19">
        <v>0.765625</v>
      </c>
      <c r="F40" s="19">
        <v>0.7686689814814814</v>
      </c>
      <c r="G40" s="19">
        <f t="shared" si="3"/>
        <v>0.003043981481481439</v>
      </c>
      <c r="H40" s="20">
        <v>6</v>
      </c>
    </row>
    <row r="41" spans="1:8" ht="15">
      <c r="A41" s="23"/>
      <c r="B41" s="11" t="s">
        <v>76</v>
      </c>
      <c r="C41" s="12" t="s">
        <v>35</v>
      </c>
      <c r="D41" s="1" t="s">
        <v>42</v>
      </c>
      <c r="E41" s="19">
        <v>0.7645833333333334</v>
      </c>
      <c r="F41" s="19">
        <v>0.7678472222222222</v>
      </c>
      <c r="G41" s="19">
        <f t="shared" si="3"/>
        <v>0.003263888888888844</v>
      </c>
      <c r="H41" s="20">
        <v>7</v>
      </c>
    </row>
    <row r="42" spans="1:8" ht="15">
      <c r="A42" s="23"/>
      <c r="B42" s="11" t="s">
        <v>77</v>
      </c>
      <c r="C42" s="12" t="s">
        <v>78</v>
      </c>
      <c r="D42" s="1" t="s">
        <v>42</v>
      </c>
      <c r="E42" s="19">
        <v>0.7638888888888888</v>
      </c>
      <c r="F42" s="19">
        <v>0.7687152777777778</v>
      </c>
      <c r="G42" s="19">
        <f t="shared" si="3"/>
        <v>0.004826388888888977</v>
      </c>
      <c r="H42" s="20">
        <v>8</v>
      </c>
    </row>
    <row r="43" spans="1:8" ht="15">
      <c r="A43" s="23"/>
      <c r="B43" s="11"/>
      <c r="C43" s="12"/>
      <c r="D43" s="2"/>
      <c r="E43" s="20"/>
      <c r="F43" s="20"/>
      <c r="G43" s="20"/>
      <c r="H43" s="20"/>
    </row>
    <row r="44" spans="1:8" ht="15">
      <c r="A44" s="22" t="s">
        <v>79</v>
      </c>
      <c r="B44" s="11" t="s">
        <v>64</v>
      </c>
      <c r="C44" s="12" t="s">
        <v>51</v>
      </c>
      <c r="D44" s="1" t="s">
        <v>42</v>
      </c>
      <c r="E44" s="19">
        <v>0.7684027777777778</v>
      </c>
      <c r="F44" s="19">
        <v>0.7698726851851853</v>
      </c>
      <c r="G44" s="19">
        <f aca="true" t="shared" si="4" ref="G44:G50">F44-E44</f>
        <v>0.0014699074074074892</v>
      </c>
      <c r="H44" s="20">
        <v>1</v>
      </c>
    </row>
    <row r="45" spans="1:8" ht="15">
      <c r="A45" s="23"/>
      <c r="B45" s="11" t="s">
        <v>80</v>
      </c>
      <c r="C45" s="12" t="s">
        <v>22</v>
      </c>
      <c r="D45" s="1" t="s">
        <v>42</v>
      </c>
      <c r="E45" s="19">
        <v>0.7666666666666666</v>
      </c>
      <c r="F45" s="19">
        <v>0.7688657407407408</v>
      </c>
      <c r="G45" s="19">
        <f t="shared" si="4"/>
        <v>0.0021990740740741588</v>
      </c>
      <c r="H45" s="20">
        <v>2</v>
      </c>
    </row>
    <row r="46" spans="1:8" ht="15">
      <c r="A46" s="23"/>
      <c r="B46" s="11" t="s">
        <v>60</v>
      </c>
      <c r="C46" s="12" t="s">
        <v>81</v>
      </c>
      <c r="D46" s="1" t="s">
        <v>42</v>
      </c>
      <c r="E46" s="19">
        <v>0.767013888888889</v>
      </c>
      <c r="F46" s="19">
        <v>0.7693402777777778</v>
      </c>
      <c r="G46" s="19">
        <f t="shared" si="4"/>
        <v>0.0023263888888888085</v>
      </c>
      <c r="H46" s="20">
        <v>3</v>
      </c>
    </row>
    <row r="47" spans="1:8" ht="15">
      <c r="A47" s="23"/>
      <c r="B47" s="11" t="s">
        <v>27</v>
      </c>
      <c r="C47" s="12" t="s">
        <v>40</v>
      </c>
      <c r="D47" s="1" t="s">
        <v>42</v>
      </c>
      <c r="E47" s="21">
        <v>0.7690972222222222</v>
      </c>
      <c r="F47" s="21">
        <v>0.7719212962962962</v>
      </c>
      <c r="G47" s="21">
        <f t="shared" si="4"/>
        <v>0.0028240740740740344</v>
      </c>
      <c r="H47" s="20">
        <v>4</v>
      </c>
    </row>
    <row r="48" spans="1:8" ht="15">
      <c r="A48" s="23"/>
      <c r="B48" s="11" t="s">
        <v>82</v>
      </c>
      <c r="C48" s="12" t="s">
        <v>48</v>
      </c>
      <c r="D48" s="1" t="s">
        <v>42</v>
      </c>
      <c r="E48" s="19">
        <v>0.7687499999999999</v>
      </c>
      <c r="F48" s="19">
        <v>0.7717708333333334</v>
      </c>
      <c r="G48" s="19">
        <f t="shared" si="4"/>
        <v>0.0030208333333334725</v>
      </c>
      <c r="H48" s="20">
        <v>5</v>
      </c>
    </row>
    <row r="49" spans="1:8" ht="15">
      <c r="A49" s="23"/>
      <c r="B49" s="11" t="s">
        <v>83</v>
      </c>
      <c r="C49" s="12" t="s">
        <v>84</v>
      </c>
      <c r="D49" s="1" t="s">
        <v>42</v>
      </c>
      <c r="E49" s="19">
        <v>0.7680555555555556</v>
      </c>
      <c r="F49" s="19">
        <v>0.7716666666666666</v>
      </c>
      <c r="G49" s="19">
        <f t="shared" si="4"/>
        <v>0.0036111111111110095</v>
      </c>
      <c r="H49" s="20">
        <v>6</v>
      </c>
    </row>
    <row r="50" spans="1:8" ht="15">
      <c r="A50" s="23"/>
      <c r="B50" s="11" t="s">
        <v>85</v>
      </c>
      <c r="C50" s="12" t="s">
        <v>86</v>
      </c>
      <c r="D50" s="1" t="s">
        <v>42</v>
      </c>
      <c r="E50" s="21">
        <v>0.7927083333333332</v>
      </c>
      <c r="F50" s="21">
        <v>0.7977777777777778</v>
      </c>
      <c r="G50" s="21">
        <f t="shared" si="4"/>
        <v>0.005069444444444571</v>
      </c>
      <c r="H50" s="20">
        <v>7</v>
      </c>
    </row>
    <row r="51" spans="1:8" ht="15.75" customHeight="1">
      <c r="A51" s="23"/>
      <c r="B51" s="11"/>
      <c r="C51" s="12"/>
      <c r="D51" s="2"/>
      <c r="E51" s="20"/>
      <c r="F51" s="20"/>
      <c r="G51" s="20"/>
      <c r="H51" s="20"/>
    </row>
    <row r="52" spans="1:8" ht="15">
      <c r="A52" s="22" t="s">
        <v>87</v>
      </c>
      <c r="B52" s="11" t="s">
        <v>88</v>
      </c>
      <c r="C52" s="12" t="s">
        <v>89</v>
      </c>
      <c r="D52" s="1" t="s">
        <v>90</v>
      </c>
      <c r="E52" s="19">
        <v>0.7711805555555555</v>
      </c>
      <c r="F52" s="19">
        <v>0.7746527777777777</v>
      </c>
      <c r="G52" s="19">
        <f>F52-E52</f>
        <v>0.00347222222222221</v>
      </c>
      <c r="H52" s="20">
        <v>1</v>
      </c>
    </row>
    <row r="53" spans="1:8" ht="15">
      <c r="A53" s="23"/>
      <c r="B53" s="11" t="s">
        <v>91</v>
      </c>
      <c r="C53" s="12" t="s">
        <v>26</v>
      </c>
      <c r="D53" s="1" t="s">
        <v>90</v>
      </c>
      <c r="E53" s="19">
        <v>0.7708333333333334</v>
      </c>
      <c r="F53" s="19">
        <v>0.774513888888889</v>
      </c>
      <c r="G53" s="19">
        <f>F53-E53</f>
        <v>0.003680555555555576</v>
      </c>
      <c r="H53" s="20">
        <v>2</v>
      </c>
    </row>
    <row r="54" spans="1:8" ht="15">
      <c r="A54" s="23"/>
      <c r="B54" s="11" t="s">
        <v>92</v>
      </c>
      <c r="C54" s="12" t="s">
        <v>41</v>
      </c>
      <c r="D54" s="1" t="s">
        <v>90</v>
      </c>
      <c r="E54" s="19">
        <v>0.7694444444444444</v>
      </c>
      <c r="F54" s="19">
        <v>0.7732291666666667</v>
      </c>
      <c r="G54" s="19">
        <f>F54-E54</f>
        <v>0.0037847222222223698</v>
      </c>
      <c r="H54" s="20">
        <v>3</v>
      </c>
    </row>
    <row r="55" spans="1:8" ht="15">
      <c r="A55" s="23"/>
      <c r="B55" s="11" t="s">
        <v>68</v>
      </c>
      <c r="C55" s="12" t="s">
        <v>57</v>
      </c>
      <c r="D55" s="1" t="s">
        <v>90</v>
      </c>
      <c r="E55" s="19">
        <v>0.7704861111111111</v>
      </c>
      <c r="F55" s="19">
        <v>0.7753356481481481</v>
      </c>
      <c r="G55" s="19">
        <f>F55-E55</f>
        <v>0.004849537037037055</v>
      </c>
      <c r="H55" s="20">
        <v>4</v>
      </c>
    </row>
    <row r="56" spans="1:8" ht="15">
      <c r="A56" s="23"/>
      <c r="B56" s="11" t="s">
        <v>93</v>
      </c>
      <c r="C56" s="12" t="s">
        <v>94</v>
      </c>
      <c r="D56" s="1" t="s">
        <v>90</v>
      </c>
      <c r="E56" s="19">
        <v>0.7701388888888889</v>
      </c>
      <c r="F56" s="19">
        <v>0.7780324074074074</v>
      </c>
      <c r="G56" s="19">
        <f>F56-E56</f>
        <v>0.007893518518518494</v>
      </c>
      <c r="H56" s="20">
        <v>5</v>
      </c>
    </row>
    <row r="57" spans="1:8" ht="15">
      <c r="A57" s="23"/>
      <c r="B57" s="11"/>
      <c r="C57" s="12"/>
      <c r="D57" s="2"/>
      <c r="E57" s="19"/>
      <c r="F57" s="20"/>
      <c r="G57" s="20"/>
      <c r="H57" s="20"/>
    </row>
    <row r="58" spans="1:8" ht="15">
      <c r="A58" s="22" t="s">
        <v>95</v>
      </c>
      <c r="B58" s="11" t="s">
        <v>96</v>
      </c>
      <c r="C58" s="12" t="s">
        <v>44</v>
      </c>
      <c r="D58" s="1" t="s">
        <v>90</v>
      </c>
      <c r="E58" s="19">
        <v>0.775</v>
      </c>
      <c r="F58" s="19">
        <v>0.7780902777777778</v>
      </c>
      <c r="G58" s="19">
        <f aca="true" t="shared" si="5" ref="G58:G66">F58-E58</f>
        <v>0.0030902777777778168</v>
      </c>
      <c r="H58" s="20">
        <v>1</v>
      </c>
    </row>
    <row r="59" spans="1:8" ht="15">
      <c r="A59" s="23"/>
      <c r="B59" s="11" t="s">
        <v>97</v>
      </c>
      <c r="C59" s="12" t="s">
        <v>55</v>
      </c>
      <c r="D59" s="1" t="s">
        <v>90</v>
      </c>
      <c r="E59" s="19">
        <v>0.7725694444444445</v>
      </c>
      <c r="F59" s="19">
        <v>0.7759953703703704</v>
      </c>
      <c r="G59" s="19">
        <f t="shared" si="5"/>
        <v>0.0034259259259258323</v>
      </c>
      <c r="H59" s="20">
        <v>2</v>
      </c>
    </row>
    <row r="60" spans="1:8" ht="15">
      <c r="A60" s="23"/>
      <c r="B60" s="11" t="s">
        <v>98</v>
      </c>
      <c r="C60" s="12" t="s">
        <v>53</v>
      </c>
      <c r="D60" s="1" t="s">
        <v>90</v>
      </c>
      <c r="E60" s="19">
        <v>0.7732638888888889</v>
      </c>
      <c r="F60" s="19">
        <v>0.7769097222222222</v>
      </c>
      <c r="G60" s="19">
        <f t="shared" si="5"/>
        <v>0.003645833333333348</v>
      </c>
      <c r="H60" s="20">
        <v>3</v>
      </c>
    </row>
    <row r="61" spans="1:8" ht="15">
      <c r="A61" s="23"/>
      <c r="B61" s="11" t="s">
        <v>99</v>
      </c>
      <c r="C61" s="12" t="s">
        <v>59</v>
      </c>
      <c r="D61" s="1" t="s">
        <v>90</v>
      </c>
      <c r="E61" s="19">
        <v>0.7739583333333333</v>
      </c>
      <c r="F61" s="19">
        <v>0.7780208333333333</v>
      </c>
      <c r="G61" s="19">
        <f t="shared" si="5"/>
        <v>0.004062499999999969</v>
      </c>
      <c r="H61" s="20">
        <v>4</v>
      </c>
    </row>
    <row r="62" spans="1:8" ht="15">
      <c r="A62" s="23"/>
      <c r="B62" s="11" t="s">
        <v>100</v>
      </c>
      <c r="C62" s="12" t="s">
        <v>101</v>
      </c>
      <c r="D62" s="1" t="s">
        <v>90</v>
      </c>
      <c r="E62" s="19">
        <v>0.7722222222222223</v>
      </c>
      <c r="F62" s="19">
        <v>0.7773958333333333</v>
      </c>
      <c r="G62" s="19">
        <f t="shared" si="5"/>
        <v>0.005173611111111032</v>
      </c>
      <c r="H62" s="20">
        <v>5</v>
      </c>
    </row>
    <row r="63" spans="1:8" ht="15">
      <c r="A63" s="23"/>
      <c r="B63" s="11" t="s">
        <v>102</v>
      </c>
      <c r="C63" s="12" t="s">
        <v>103</v>
      </c>
      <c r="D63" s="1" t="s">
        <v>90</v>
      </c>
      <c r="E63" s="19">
        <v>0.7715277777777777</v>
      </c>
      <c r="F63" s="19">
        <v>0.7767708333333333</v>
      </c>
      <c r="G63" s="19">
        <f t="shared" si="5"/>
        <v>0.005243055555555598</v>
      </c>
      <c r="H63" s="20">
        <v>6</v>
      </c>
    </row>
    <row r="64" spans="1:8" ht="15">
      <c r="A64" s="23"/>
      <c r="B64" s="11" t="s">
        <v>104</v>
      </c>
      <c r="C64" s="12" t="s">
        <v>105</v>
      </c>
      <c r="D64" s="1" t="s">
        <v>90</v>
      </c>
      <c r="E64" s="19">
        <v>0.7743055555555555</v>
      </c>
      <c r="F64" s="19">
        <v>0.7798958333333333</v>
      </c>
      <c r="G64" s="19">
        <f t="shared" si="5"/>
        <v>0.0055902777777778745</v>
      </c>
      <c r="H64" s="20">
        <v>7</v>
      </c>
    </row>
    <row r="65" spans="1:8" ht="15">
      <c r="A65" s="23"/>
      <c r="B65" s="11" t="s">
        <v>106</v>
      </c>
      <c r="C65" s="12" t="s">
        <v>38</v>
      </c>
      <c r="D65" s="1" t="s">
        <v>90</v>
      </c>
      <c r="E65" s="19">
        <v>0.7746527777777777</v>
      </c>
      <c r="F65" s="19">
        <v>0.7804282407407408</v>
      </c>
      <c r="G65" s="19">
        <f t="shared" si="5"/>
        <v>0.005775462962963052</v>
      </c>
      <c r="H65" s="20">
        <v>8</v>
      </c>
    </row>
    <row r="66" spans="1:8" ht="15">
      <c r="A66" s="23"/>
      <c r="B66" s="11" t="s">
        <v>107</v>
      </c>
      <c r="C66" s="12" t="s">
        <v>108</v>
      </c>
      <c r="D66" s="1" t="s">
        <v>90</v>
      </c>
      <c r="E66" s="19">
        <v>0.7736111111111111</v>
      </c>
      <c r="F66" s="19">
        <v>0.7804166666666666</v>
      </c>
      <c r="G66" s="19">
        <f t="shared" si="5"/>
        <v>0.006805555555555509</v>
      </c>
      <c r="H66" s="20">
        <v>9</v>
      </c>
    </row>
    <row r="67" spans="1:8" ht="12.75">
      <c r="A67" s="23"/>
      <c r="B67" s="13"/>
      <c r="C67" s="14"/>
      <c r="D67" s="2"/>
      <c r="E67" s="20"/>
      <c r="F67" s="20"/>
      <c r="G67" s="20"/>
      <c r="H67" s="20"/>
    </row>
    <row r="68" spans="1:8" ht="15">
      <c r="A68" s="22" t="s">
        <v>109</v>
      </c>
      <c r="B68" s="11" t="s">
        <v>110</v>
      </c>
      <c r="C68" s="12" t="s">
        <v>111</v>
      </c>
      <c r="D68" s="1" t="s">
        <v>90</v>
      </c>
      <c r="E68" s="19">
        <v>0.7756944444444445</v>
      </c>
      <c r="F68" s="19">
        <v>0.7781134259259259</v>
      </c>
      <c r="G68" s="19">
        <f aca="true" t="shared" si="6" ref="G68:G74">F68-E68</f>
        <v>0.0024189814814814525</v>
      </c>
      <c r="H68" s="20">
        <v>1</v>
      </c>
    </row>
    <row r="69" spans="1:8" ht="15">
      <c r="A69" s="23"/>
      <c r="B69" s="11" t="s">
        <v>112</v>
      </c>
      <c r="C69" s="12" t="s">
        <v>69</v>
      </c>
      <c r="D69" s="1" t="s">
        <v>90</v>
      </c>
      <c r="E69" s="19">
        <v>0.7777777777777778</v>
      </c>
      <c r="F69" s="19">
        <v>0.7805671296296296</v>
      </c>
      <c r="G69" s="19">
        <f t="shared" si="6"/>
        <v>0.002789351851851807</v>
      </c>
      <c r="H69" s="20">
        <v>2</v>
      </c>
    </row>
    <row r="70" spans="1:8" ht="15">
      <c r="A70" s="23"/>
      <c r="B70" s="11" t="s">
        <v>110</v>
      </c>
      <c r="C70" s="12" t="s">
        <v>12</v>
      </c>
      <c r="D70" s="1" t="s">
        <v>90</v>
      </c>
      <c r="E70" s="19">
        <v>0.7763888888888889</v>
      </c>
      <c r="F70" s="19">
        <v>0.779988425925926</v>
      </c>
      <c r="G70" s="19">
        <f t="shared" si="6"/>
        <v>0.0035995370370370816</v>
      </c>
      <c r="H70" s="20">
        <v>3</v>
      </c>
    </row>
    <row r="71" spans="1:8" ht="15">
      <c r="A71" s="23"/>
      <c r="B71" s="11" t="s">
        <v>113</v>
      </c>
      <c r="C71" s="12" t="s">
        <v>114</v>
      </c>
      <c r="D71" s="1" t="s">
        <v>90</v>
      </c>
      <c r="E71" s="19">
        <v>0.7770833333333332</v>
      </c>
      <c r="F71" s="19">
        <v>0.7808564814814815</v>
      </c>
      <c r="G71" s="19">
        <f t="shared" si="6"/>
        <v>0.00377314814814822</v>
      </c>
      <c r="H71" s="20">
        <v>4</v>
      </c>
    </row>
    <row r="72" spans="1:8" ht="15">
      <c r="A72" s="23"/>
      <c r="B72" s="11" t="s">
        <v>115</v>
      </c>
      <c r="C72" s="12" t="s">
        <v>116</v>
      </c>
      <c r="D72" s="1" t="s">
        <v>90</v>
      </c>
      <c r="E72" s="19">
        <v>0.7774305555555556</v>
      </c>
      <c r="F72" s="19">
        <v>0.7815740740740741</v>
      </c>
      <c r="G72" s="19">
        <f t="shared" si="6"/>
        <v>0.004143518518518463</v>
      </c>
      <c r="H72" s="20">
        <v>5</v>
      </c>
    </row>
    <row r="73" spans="1:8" ht="15">
      <c r="A73" s="23"/>
      <c r="B73" s="11" t="s">
        <v>117</v>
      </c>
      <c r="C73" s="12" t="s">
        <v>118</v>
      </c>
      <c r="D73" s="1" t="s">
        <v>90</v>
      </c>
      <c r="E73" s="19">
        <v>0.7767361111111111</v>
      </c>
      <c r="F73" s="19">
        <v>0.7811574074074074</v>
      </c>
      <c r="G73" s="19">
        <f t="shared" si="6"/>
        <v>0.004421296296296284</v>
      </c>
      <c r="H73" s="20">
        <v>6</v>
      </c>
    </row>
    <row r="74" spans="1:8" ht="15">
      <c r="A74" s="23"/>
      <c r="B74" s="11" t="s">
        <v>119</v>
      </c>
      <c r="C74" s="12" t="s">
        <v>120</v>
      </c>
      <c r="D74" s="1" t="s">
        <v>90</v>
      </c>
      <c r="E74" s="19">
        <v>0.7760416666666666</v>
      </c>
      <c r="F74" s="19">
        <v>0.7805787037037036</v>
      </c>
      <c r="G74" s="19">
        <f t="shared" si="6"/>
        <v>0.004537037037037006</v>
      </c>
      <c r="H74" s="20">
        <v>7</v>
      </c>
    </row>
    <row r="75" spans="1:8" ht="15">
      <c r="A75" s="23"/>
      <c r="B75" s="11"/>
      <c r="C75" s="12"/>
      <c r="D75" s="2"/>
      <c r="E75" s="20"/>
      <c r="F75" s="20"/>
      <c r="G75" s="20"/>
      <c r="H75" s="20"/>
    </row>
    <row r="76" spans="1:8" ht="15">
      <c r="A76" s="22" t="s">
        <v>121</v>
      </c>
      <c r="B76" s="11" t="s">
        <v>122</v>
      </c>
      <c r="C76" s="12" t="s">
        <v>123</v>
      </c>
      <c r="D76" s="1" t="s">
        <v>90</v>
      </c>
      <c r="E76" s="19">
        <v>0.7788194444444444</v>
      </c>
      <c r="F76" s="19">
        <v>0.7815509259259259</v>
      </c>
      <c r="G76" s="19">
        <f>F76-E76</f>
        <v>0.0027314814814815014</v>
      </c>
      <c r="H76" s="20">
        <v>1</v>
      </c>
    </row>
    <row r="77" spans="1:8" ht="15">
      <c r="A77" s="23"/>
      <c r="B77" s="11" t="s">
        <v>124</v>
      </c>
      <c r="C77" s="12" t="s">
        <v>9</v>
      </c>
      <c r="D77" s="1" t="s">
        <v>90</v>
      </c>
      <c r="E77" s="19">
        <v>0.7784722222222222</v>
      </c>
      <c r="F77" s="19">
        <v>0.7813425925925926</v>
      </c>
      <c r="G77" s="19">
        <f>F77-E77</f>
        <v>0.002870370370370412</v>
      </c>
      <c r="H77" s="20">
        <v>2</v>
      </c>
    </row>
    <row r="78" spans="1:8" ht="15">
      <c r="A78" s="23"/>
      <c r="B78" s="11" t="s">
        <v>100</v>
      </c>
      <c r="C78" s="12" t="s">
        <v>125</v>
      </c>
      <c r="D78" s="1" t="s">
        <v>90</v>
      </c>
      <c r="E78" s="19">
        <v>0.7791666666666667</v>
      </c>
      <c r="F78" s="19">
        <v>0.782199074074074</v>
      </c>
      <c r="G78" s="19">
        <f>F78-E78</f>
        <v>0.0030324074074072893</v>
      </c>
      <c r="H78" s="20">
        <v>3</v>
      </c>
    </row>
    <row r="79" spans="1:8" ht="15">
      <c r="A79" s="23"/>
      <c r="B79" s="11" t="s">
        <v>126</v>
      </c>
      <c r="C79" s="12" t="s">
        <v>127</v>
      </c>
      <c r="D79" s="1" t="s">
        <v>90</v>
      </c>
      <c r="E79" s="19">
        <v>0.7795138888888888</v>
      </c>
      <c r="F79" s="19">
        <v>0.7840625</v>
      </c>
      <c r="G79" s="19">
        <f>F79-E79</f>
        <v>0.004548611111111156</v>
      </c>
      <c r="H79" s="20">
        <v>4</v>
      </c>
    </row>
    <row r="80" spans="1:8" ht="15">
      <c r="A80" s="23"/>
      <c r="B80" s="11"/>
      <c r="C80" s="12"/>
      <c r="D80" s="2"/>
      <c r="E80" s="20"/>
      <c r="F80" s="20"/>
      <c r="G80" s="19"/>
      <c r="H80" s="20"/>
    </row>
    <row r="81" spans="1:8" ht="15">
      <c r="A81" s="22" t="s">
        <v>128</v>
      </c>
      <c r="B81" s="11" t="s">
        <v>113</v>
      </c>
      <c r="C81" s="12" t="s">
        <v>61</v>
      </c>
      <c r="D81" s="1" t="s">
        <v>90</v>
      </c>
      <c r="E81" s="19">
        <v>0.7809027777777778</v>
      </c>
      <c r="F81" s="19">
        <v>0.783449074074074</v>
      </c>
      <c r="G81" s="19">
        <f aca="true" t="shared" si="7" ref="G81:G88">F81-E81</f>
        <v>0.0025462962962962132</v>
      </c>
      <c r="H81" s="20">
        <v>1</v>
      </c>
    </row>
    <row r="82" spans="1:8" ht="15">
      <c r="A82" s="23"/>
      <c r="B82" s="11" t="s">
        <v>129</v>
      </c>
      <c r="C82" s="12" t="s">
        <v>101</v>
      </c>
      <c r="D82" s="1" t="s">
        <v>90</v>
      </c>
      <c r="E82" s="19">
        <v>0.779861111111111</v>
      </c>
      <c r="F82" s="19">
        <v>0.7826504629629629</v>
      </c>
      <c r="G82" s="19">
        <f t="shared" si="7"/>
        <v>0.002789351851851918</v>
      </c>
      <c r="H82" s="20">
        <v>2</v>
      </c>
    </row>
    <row r="83" spans="1:8" ht="15">
      <c r="A83" s="23"/>
      <c r="B83" s="11" t="s">
        <v>112</v>
      </c>
      <c r="C83" s="12" t="s">
        <v>130</v>
      </c>
      <c r="D83" s="1" t="s">
        <v>90</v>
      </c>
      <c r="E83" s="19">
        <v>0.78125</v>
      </c>
      <c r="F83" s="19">
        <v>0.7840393518518519</v>
      </c>
      <c r="G83" s="19">
        <f t="shared" si="7"/>
        <v>0.002789351851851918</v>
      </c>
      <c r="H83" s="20">
        <v>3</v>
      </c>
    </row>
    <row r="84" spans="1:8" ht="15">
      <c r="A84" s="23"/>
      <c r="B84" s="11" t="s">
        <v>131</v>
      </c>
      <c r="C84" s="12" t="s">
        <v>65</v>
      </c>
      <c r="D84" s="1" t="s">
        <v>90</v>
      </c>
      <c r="E84" s="19">
        <v>0.7802083333333334</v>
      </c>
      <c r="F84" s="19">
        <v>0.783449074074074</v>
      </c>
      <c r="G84" s="19">
        <f t="shared" si="7"/>
        <v>0.003240740740740655</v>
      </c>
      <c r="H84" s="20">
        <v>4</v>
      </c>
    </row>
    <row r="85" spans="1:8" ht="15">
      <c r="A85" s="23"/>
      <c r="B85" s="11" t="s">
        <v>113</v>
      </c>
      <c r="C85" s="12" t="s">
        <v>38</v>
      </c>
      <c r="D85" s="1" t="s">
        <v>90</v>
      </c>
      <c r="E85" s="19">
        <v>0.7815972222222222</v>
      </c>
      <c r="F85" s="19">
        <v>0.7850347222222221</v>
      </c>
      <c r="G85" s="19">
        <f t="shared" si="7"/>
        <v>0.0034374999999999822</v>
      </c>
      <c r="H85" s="20">
        <v>5</v>
      </c>
    </row>
    <row r="86" spans="1:8" ht="15">
      <c r="A86" s="23"/>
      <c r="B86" s="11" t="s">
        <v>132</v>
      </c>
      <c r="C86" s="12" t="s">
        <v>133</v>
      </c>
      <c r="D86" s="1" t="s">
        <v>90</v>
      </c>
      <c r="E86" s="19">
        <v>0.7822916666666666</v>
      </c>
      <c r="F86" s="19">
        <v>0.7866203703703704</v>
      </c>
      <c r="G86" s="19">
        <f t="shared" si="7"/>
        <v>0.004328703703703751</v>
      </c>
      <c r="H86" s="20">
        <v>6</v>
      </c>
    </row>
    <row r="87" spans="1:8" ht="15">
      <c r="A87" s="23"/>
      <c r="B87" s="11" t="s">
        <v>134</v>
      </c>
      <c r="C87" s="12" t="s">
        <v>135</v>
      </c>
      <c r="D87" s="1" t="s">
        <v>90</v>
      </c>
      <c r="E87" s="19">
        <v>0.7819444444444444</v>
      </c>
      <c r="F87" s="19">
        <v>0.7865856481481481</v>
      </c>
      <c r="G87" s="19">
        <f t="shared" si="7"/>
        <v>0.004641203703703689</v>
      </c>
      <c r="H87" s="20">
        <v>7</v>
      </c>
    </row>
    <row r="88" spans="1:8" ht="15">
      <c r="A88" s="23"/>
      <c r="B88" s="11" t="s">
        <v>68</v>
      </c>
      <c r="C88" s="12" t="s">
        <v>59</v>
      </c>
      <c r="D88" s="1" t="s">
        <v>90</v>
      </c>
      <c r="E88" s="19">
        <v>0.7805555555555556</v>
      </c>
      <c r="F88" s="19">
        <v>0.7856134259259259</v>
      </c>
      <c r="G88" s="19">
        <f t="shared" si="7"/>
        <v>0.00505787037037031</v>
      </c>
      <c r="H88" s="20">
        <v>8</v>
      </c>
    </row>
    <row r="89" spans="1:8" ht="15">
      <c r="A89" s="23"/>
      <c r="B89" s="11"/>
      <c r="C89" s="12"/>
      <c r="D89" s="2"/>
      <c r="E89" s="20"/>
      <c r="F89" s="20"/>
      <c r="G89" s="20"/>
      <c r="H89" s="20"/>
    </row>
    <row r="90" spans="1:8" ht="15">
      <c r="A90" s="22" t="s">
        <v>136</v>
      </c>
      <c r="B90" s="11" t="s">
        <v>137</v>
      </c>
      <c r="C90" s="12" t="s">
        <v>46</v>
      </c>
      <c r="D90" s="1" t="s">
        <v>90</v>
      </c>
      <c r="E90" s="19">
        <v>0.7829861111111112</v>
      </c>
      <c r="F90" s="19">
        <v>0.784976851851852</v>
      </c>
      <c r="G90" s="19">
        <f>F90-E90</f>
        <v>0.001990740740740793</v>
      </c>
      <c r="H90" s="20">
        <v>1</v>
      </c>
    </row>
    <row r="91" spans="1:8" ht="15">
      <c r="A91" s="23"/>
      <c r="B91" s="11" t="s">
        <v>21</v>
      </c>
      <c r="C91" s="12" t="s">
        <v>81</v>
      </c>
      <c r="D91" s="1" t="s">
        <v>90</v>
      </c>
      <c r="E91" s="19">
        <v>0.7833333333333333</v>
      </c>
      <c r="F91" s="19">
        <v>0.7859837962962963</v>
      </c>
      <c r="G91" s="19">
        <f>F91-E91</f>
        <v>0.002650462962963007</v>
      </c>
      <c r="H91" s="20">
        <v>2</v>
      </c>
    </row>
    <row r="92" spans="1:8" ht="15">
      <c r="A92" s="23"/>
      <c r="B92" s="11"/>
      <c r="C92" s="12"/>
      <c r="D92" s="2"/>
      <c r="E92" s="19"/>
      <c r="F92" s="20"/>
      <c r="G92" s="19"/>
      <c r="H92" s="20"/>
    </row>
    <row r="93" spans="1:8" ht="15">
      <c r="A93" s="22" t="s">
        <v>138</v>
      </c>
      <c r="B93" s="11" t="s">
        <v>139</v>
      </c>
      <c r="C93" s="12" t="s">
        <v>140</v>
      </c>
      <c r="D93" s="1" t="s">
        <v>141</v>
      </c>
      <c r="E93" s="19">
        <v>0.7850694444444444</v>
      </c>
      <c r="F93" s="19">
        <v>0.7903587962962964</v>
      </c>
      <c r="G93" s="19">
        <f>F93-E93</f>
        <v>0.0052893518518519755</v>
      </c>
      <c r="H93" s="20">
        <v>1</v>
      </c>
    </row>
    <row r="94" spans="1:8" ht="15">
      <c r="A94" s="23"/>
      <c r="B94" s="11" t="s">
        <v>142</v>
      </c>
      <c r="C94" s="12" t="s">
        <v>143</v>
      </c>
      <c r="D94" s="1" t="s">
        <v>141</v>
      </c>
      <c r="E94" s="19">
        <v>0.7857638888888889</v>
      </c>
      <c r="F94" s="19">
        <v>0.7930439814814815</v>
      </c>
      <c r="G94" s="19">
        <f>F94-E94</f>
        <v>0.007280092592592546</v>
      </c>
      <c r="H94" s="20">
        <v>2</v>
      </c>
    </row>
    <row r="95" spans="1:8" ht="15">
      <c r="A95" s="23"/>
      <c r="B95" s="11" t="s">
        <v>144</v>
      </c>
      <c r="C95" s="12" t="s">
        <v>120</v>
      </c>
      <c r="D95" s="1" t="s">
        <v>141</v>
      </c>
      <c r="E95" s="19">
        <v>0.7847222222222222</v>
      </c>
      <c r="F95" s="19">
        <v>0.7928356481481482</v>
      </c>
      <c r="G95" s="19">
        <f>F95-E95</f>
        <v>0.00811342592592601</v>
      </c>
      <c r="H95" s="20">
        <v>3</v>
      </c>
    </row>
    <row r="96" spans="1:8" ht="15">
      <c r="A96" s="23"/>
      <c r="B96" s="11" t="s">
        <v>145</v>
      </c>
      <c r="C96" s="12" t="s">
        <v>143</v>
      </c>
      <c r="D96" s="1" t="s">
        <v>141</v>
      </c>
      <c r="E96" s="19">
        <v>0.7843749999999999</v>
      </c>
      <c r="F96" s="19">
        <v>0.7935185185185185</v>
      </c>
      <c r="G96" s="19">
        <f>F96-E96</f>
        <v>0.009143518518518579</v>
      </c>
      <c r="H96" s="20">
        <v>4</v>
      </c>
    </row>
    <row r="97" spans="1:8" ht="15">
      <c r="A97" s="23"/>
      <c r="B97" s="11" t="s">
        <v>146</v>
      </c>
      <c r="C97" s="12" t="s">
        <v>86</v>
      </c>
      <c r="D97" s="1" t="s">
        <v>141</v>
      </c>
      <c r="E97" s="19">
        <v>0.7854166666666668</v>
      </c>
      <c r="F97" s="19">
        <v>0.7956597222222223</v>
      </c>
      <c r="G97" s="19">
        <f>F97-E97</f>
        <v>0.010243055555555491</v>
      </c>
      <c r="H97" s="20">
        <v>5</v>
      </c>
    </row>
    <row r="98" spans="1:8" ht="15">
      <c r="A98" s="23"/>
      <c r="B98" s="11"/>
      <c r="C98" s="12"/>
      <c r="D98" s="2"/>
      <c r="E98" s="20"/>
      <c r="F98" s="20"/>
      <c r="G98" s="19"/>
      <c r="H98" s="20"/>
    </row>
    <row r="99" spans="1:8" ht="15">
      <c r="A99" s="22" t="s">
        <v>147</v>
      </c>
      <c r="B99" s="11" t="s">
        <v>148</v>
      </c>
      <c r="C99" s="12" t="s">
        <v>9</v>
      </c>
      <c r="D99" s="1" t="s">
        <v>141</v>
      </c>
      <c r="E99" s="19">
        <v>0.7861111111111111</v>
      </c>
      <c r="F99" s="19">
        <v>0.7914699074074073</v>
      </c>
      <c r="G99" s="19">
        <f aca="true" t="shared" si="8" ref="G99:G105">F99-E99</f>
        <v>0.005358796296296209</v>
      </c>
      <c r="H99" s="20">
        <v>1</v>
      </c>
    </row>
    <row r="100" spans="1:8" ht="15">
      <c r="A100" s="23"/>
      <c r="B100" s="11" t="s">
        <v>149</v>
      </c>
      <c r="C100" s="12" t="s">
        <v>150</v>
      </c>
      <c r="D100" s="1" t="s">
        <v>141</v>
      </c>
      <c r="E100" s="19">
        <v>0.7885416666666667</v>
      </c>
      <c r="F100" s="19">
        <v>0.7947222222222222</v>
      </c>
      <c r="G100" s="19">
        <f t="shared" si="8"/>
        <v>0.0061805555555555225</v>
      </c>
      <c r="H100" s="20">
        <v>2</v>
      </c>
    </row>
    <row r="101" spans="1:8" ht="15">
      <c r="A101" s="23"/>
      <c r="B101" s="11" t="s">
        <v>151</v>
      </c>
      <c r="C101" s="12" t="s">
        <v>71</v>
      </c>
      <c r="D101" s="1" t="s">
        <v>141</v>
      </c>
      <c r="E101" s="19">
        <v>0.7871527777777777</v>
      </c>
      <c r="F101" s="19">
        <v>0.7935185185185185</v>
      </c>
      <c r="G101" s="19">
        <f t="shared" si="8"/>
        <v>0.006365740740740811</v>
      </c>
      <c r="H101" s="20">
        <v>3</v>
      </c>
    </row>
    <row r="102" spans="1:8" ht="15">
      <c r="A102" s="23"/>
      <c r="B102" s="11" t="s">
        <v>152</v>
      </c>
      <c r="C102" s="12" t="s">
        <v>89</v>
      </c>
      <c r="D102" s="1" t="s">
        <v>141</v>
      </c>
      <c r="E102" s="19">
        <v>0.7875</v>
      </c>
      <c r="F102" s="19">
        <v>0.7941435185185185</v>
      </c>
      <c r="G102" s="19">
        <f t="shared" si="8"/>
        <v>0.006643518518518521</v>
      </c>
      <c r="H102" s="20">
        <v>4</v>
      </c>
    </row>
    <row r="103" spans="1:8" ht="15">
      <c r="A103" s="23"/>
      <c r="B103" s="11" t="s">
        <v>99</v>
      </c>
      <c r="C103" s="12" t="s">
        <v>153</v>
      </c>
      <c r="D103" s="1" t="s">
        <v>141</v>
      </c>
      <c r="E103" s="19">
        <v>0.7868055555555555</v>
      </c>
      <c r="F103" s="19">
        <v>0.7940162037037037</v>
      </c>
      <c r="G103" s="19">
        <f t="shared" si="8"/>
        <v>0.007210648148148202</v>
      </c>
      <c r="H103" s="20">
        <v>5</v>
      </c>
    </row>
    <row r="104" spans="1:8" ht="15">
      <c r="A104" s="23"/>
      <c r="B104" s="11" t="s">
        <v>154</v>
      </c>
      <c r="C104" s="12" t="s">
        <v>116</v>
      </c>
      <c r="D104" s="1" t="s">
        <v>141</v>
      </c>
      <c r="E104" s="19">
        <v>0.7878472222222223</v>
      </c>
      <c r="F104" s="19">
        <v>0.7966087962962963</v>
      </c>
      <c r="G104" s="19">
        <f t="shared" si="8"/>
        <v>0.008761574074074074</v>
      </c>
      <c r="H104" s="20">
        <v>6</v>
      </c>
    </row>
    <row r="105" spans="1:8" ht="15">
      <c r="A105" s="23"/>
      <c r="B105" s="11" t="s">
        <v>155</v>
      </c>
      <c r="C105" s="12" t="s">
        <v>135</v>
      </c>
      <c r="D105" s="1" t="s">
        <v>141</v>
      </c>
      <c r="E105" s="19">
        <v>0.7881944444444445</v>
      </c>
      <c r="F105" s="19">
        <v>0.7975115740740741</v>
      </c>
      <c r="G105" s="19">
        <f t="shared" si="8"/>
        <v>0.009317129629629606</v>
      </c>
      <c r="H105" s="20">
        <v>7</v>
      </c>
    </row>
    <row r="106" spans="1:8" ht="15">
      <c r="A106" s="23"/>
      <c r="B106" s="11"/>
      <c r="C106" s="12"/>
      <c r="D106" s="2"/>
      <c r="E106" s="20"/>
      <c r="F106" s="20"/>
      <c r="G106" s="20"/>
      <c r="H106" s="20"/>
    </row>
    <row r="107" spans="1:8" ht="15">
      <c r="A107" s="22" t="s">
        <v>156</v>
      </c>
      <c r="B107" s="11" t="s">
        <v>119</v>
      </c>
      <c r="C107" s="12" t="s">
        <v>51</v>
      </c>
      <c r="D107" s="1" t="s">
        <v>141</v>
      </c>
      <c r="E107" s="19">
        <v>0.7895833333333333</v>
      </c>
      <c r="F107" s="19">
        <v>0.794375</v>
      </c>
      <c r="G107" s="19">
        <f>F107-E107</f>
        <v>0.0047916666666667496</v>
      </c>
      <c r="H107" s="20">
        <v>1</v>
      </c>
    </row>
    <row r="108" spans="1:8" ht="15">
      <c r="A108" s="23"/>
      <c r="B108" s="11" t="s">
        <v>117</v>
      </c>
      <c r="C108" s="12" t="s">
        <v>71</v>
      </c>
      <c r="D108" s="1" t="s">
        <v>141</v>
      </c>
      <c r="E108" s="19">
        <v>0.7899305555555555</v>
      </c>
      <c r="F108" s="19">
        <v>0.7964814814814815</v>
      </c>
      <c r="G108" s="19">
        <f>F108-E108</f>
        <v>0.006550925925925988</v>
      </c>
      <c r="H108" s="20">
        <v>2</v>
      </c>
    </row>
    <row r="109" spans="1:8" ht="15">
      <c r="A109" s="23"/>
      <c r="B109" s="11" t="s">
        <v>129</v>
      </c>
      <c r="C109" s="12" t="s">
        <v>118</v>
      </c>
      <c r="D109" s="1" t="s">
        <v>141</v>
      </c>
      <c r="E109" s="19">
        <v>0.7902777777777777</v>
      </c>
      <c r="F109" s="19">
        <v>0.8067129629629629</v>
      </c>
      <c r="G109" s="19">
        <f>F109-E109</f>
        <v>0.016435185185185164</v>
      </c>
      <c r="H109" s="20">
        <v>3</v>
      </c>
    </row>
    <row r="110" spans="1:8" ht="15">
      <c r="A110" s="23"/>
      <c r="B110" s="11"/>
      <c r="C110" s="12"/>
      <c r="D110" s="2"/>
      <c r="E110" s="20"/>
      <c r="F110" s="20"/>
      <c r="G110" s="20"/>
      <c r="H110" s="20"/>
    </row>
    <row r="111" spans="1:8" ht="15">
      <c r="A111" s="22" t="s">
        <v>157</v>
      </c>
      <c r="B111" s="11" t="s">
        <v>158</v>
      </c>
      <c r="C111" s="12" t="s">
        <v>31</v>
      </c>
      <c r="D111" s="1" t="s">
        <v>141</v>
      </c>
      <c r="E111" s="19">
        <v>0.7913194444444445</v>
      </c>
      <c r="F111" s="19">
        <v>0.7972222222222222</v>
      </c>
      <c r="G111" s="19">
        <f>F111-E111</f>
        <v>0.005902777777777701</v>
      </c>
      <c r="H111" s="20">
        <v>1</v>
      </c>
    </row>
    <row r="112" spans="1:8" ht="15">
      <c r="A112" s="23"/>
      <c r="B112" s="11" t="s">
        <v>159</v>
      </c>
      <c r="C112" s="12" t="s">
        <v>160</v>
      </c>
      <c r="D112" s="1" t="s">
        <v>141</v>
      </c>
      <c r="E112" s="19">
        <v>0.7916666666666666</v>
      </c>
      <c r="F112" s="19">
        <v>0.7976736111111111</v>
      </c>
      <c r="G112" s="19">
        <f>F112-E112</f>
        <v>0.006006944444444495</v>
      </c>
      <c r="H112" s="20">
        <v>2</v>
      </c>
    </row>
    <row r="113" spans="1:8" ht="15">
      <c r="A113" s="23"/>
      <c r="B113" s="11"/>
      <c r="C113" s="12"/>
      <c r="D113" s="2"/>
      <c r="E113" s="20"/>
      <c r="F113" s="20"/>
      <c r="G113" s="20"/>
      <c r="H113" s="20"/>
    </row>
    <row r="114" spans="1:8" ht="15">
      <c r="A114" s="22" t="s">
        <v>161</v>
      </c>
      <c r="B114" s="11" t="s">
        <v>110</v>
      </c>
      <c r="C114" s="12" t="s">
        <v>162</v>
      </c>
      <c r="D114" s="1" t="s">
        <v>141</v>
      </c>
      <c r="E114" s="19">
        <v>0.7923611111111111</v>
      </c>
      <c r="F114" s="19">
        <v>0.7979398148148148</v>
      </c>
      <c r="G114" s="19">
        <f>F114-E114</f>
        <v>0.005578703703703725</v>
      </c>
      <c r="H114" s="20">
        <v>1</v>
      </c>
    </row>
    <row r="115" ht="12.75">
      <c r="G115" s="6"/>
    </row>
  </sheetData>
  <printOptions gridLines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8" r:id="rId1"/>
  <headerFooter alignWithMargins="0">
    <oddHeader>&amp;CHIPPO-HIIHDOT
Ii, 18.3.2016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anika tiiro</dc:creator>
  <cp:keywords/>
  <dc:description/>
  <cp:lastModifiedBy>X</cp:lastModifiedBy>
  <dcterms:created xsi:type="dcterms:W3CDTF">2016-03-15T19:05:34Z</dcterms:created>
  <dcterms:modified xsi:type="dcterms:W3CDTF">2016-03-20T16:13:03Z</dcterms:modified>
  <cp:category/>
  <cp:version/>
  <cp:contentType/>
  <cp:contentStatus/>
</cp:coreProperties>
</file>